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<sst xmlns="http://schemas.openxmlformats.org/spreadsheetml/2006/main" count="42" uniqueCount="42">
  <si>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Consum medicamente inregistrat la nivel CAS Calarasi aferent lunii SEPTEMBRIE2023-medicamente PNS</t>
  </si>
  <si>
    <t>Nume partener</t>
  </si>
  <si>
    <t>DIABET-NEINCADRARE CA</t>
  </si>
  <si>
    <t>ONCO</t>
  </si>
  <si>
    <t>ONCO-INC CA</t>
  </si>
  <si>
    <t>PNS CV</t>
  </si>
  <si>
    <t>BOLI RARE</t>
  </si>
  <si>
    <t>BOLI RARE INC CA</t>
  </si>
  <si>
    <t xml:space="preserve">POSTTR </t>
  </si>
  <si>
    <t>POSTTR INC CA</t>
  </si>
  <si>
    <t>TESTE</t>
  </si>
  <si>
    <t>A&amp;A FARM</t>
  </si>
  <si>
    <t>AMINA BAZ PHARM DRAGALINA</t>
  </si>
  <si>
    <t>ANISA SRL-JEGALIA</t>
  </si>
  <si>
    <t>CARMEN</t>
  </si>
  <si>
    <t>DR MAX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</si>
  <si>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</si>
  <si>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</si>
  <si>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</si>
  <si>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</si>
  <si>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</si>
  <si>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</si>
  <si>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</si>
  <si>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</si>
  <si>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</si>
  <si>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</si>
  <si>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MEDIMFARM TOPFARM S.A. OLTENITA</t>
  </si>
  <si>
    <t>MED-SERV UNITED CALARASI PREL BUCURESTI NR.24 BL.M19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</si>
  <si>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</si>
  <si>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</si>
  <si>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</si>
  <si>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</si>
  <si>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</si>
  <si>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</si>
  <si>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</si>
  <si>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</si>
  <si>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</si>
  <si>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</si>
  <si>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</si>
  <si>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</si>
  <si>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CA</t>
  </si>
  <si>
    <t>incadrare 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</si>
</sst>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tabSelected="1" workbookViewId="0" topLeftCell="A1">
      <selection activeCell="L40" sqref="L40"/>
    </sheetView>
  </sheetViews>
  <sheetFormatPr defaultColWidth="9.140625" defaultRowHeight="12.75"/>
  <cols>
    <col min="1" max="1" width="16.140625" style="0" customWidth="1"/>
    <col min="2" max="2" width="12.421875" style="0" customWidth="1"/>
    <col min="3" max="4" width="11.140625" style="0" customWidth="1"/>
    <col min="6" max="6" width="10.421875" style="0" customWidth="1"/>
    <col min="7" max="7" width="11.421875" style="0" customWidth="1"/>
  </cols>
  <sheetData>
    <row r="3" ht="12.75">
      <c r="A3" s="1" t="s">
        <v>0</v>
      </c>
    </row>
    <row r="6" spans="1:10" ht="38.25">
      <c r="A6" s="2" t="s">
        <v>1</v>
      </c>
      <c r="B6" s="3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</row>
    <row r="7" spans="1:10" ht="12.75">
      <c r="A7" s="4" t="s">
        <v>11</v>
      </c>
      <c r="B7" s="5">
        <v>86032.02</v>
      </c>
      <c r="C7" s="5">
        <v>3079.4</v>
      </c>
      <c r="D7" s="5">
        <v>1416.88</v>
      </c>
      <c r="E7" s="5">
        <v>12903.32</v>
      </c>
      <c r="F7" s="5">
        <v>0</v>
      </c>
      <c r="G7" s="5">
        <v>0</v>
      </c>
      <c r="H7" s="5">
        <v>1383.18</v>
      </c>
      <c r="I7" s="5">
        <v>1383.18</v>
      </c>
      <c r="J7" s="5">
        <v>3840</v>
      </c>
    </row>
    <row r="8" spans="1:10" ht="12.75">
      <c r="A8" s="4" t="s">
        <v>12</v>
      </c>
      <c r="B8" s="5">
        <v>1841.27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ht="12.75">
      <c r="A9" s="4" t="s">
        <v>13</v>
      </c>
      <c r="B9" s="5">
        <v>18761.75</v>
      </c>
      <c r="C9" s="5">
        <v>559.52</v>
      </c>
      <c r="D9" s="5">
        <v>257.44</v>
      </c>
      <c r="E9" s="5">
        <v>0</v>
      </c>
      <c r="F9" s="5">
        <v>0</v>
      </c>
      <c r="G9" s="5">
        <v>0</v>
      </c>
      <c r="H9" s="5">
        <v>1418.17</v>
      </c>
      <c r="I9" s="5">
        <v>1418.17</v>
      </c>
      <c r="J9" s="5">
        <v>1320</v>
      </c>
    </row>
    <row r="10" spans="1:10" ht="12.75">
      <c r="A10" s="4" t="s">
        <v>14</v>
      </c>
      <c r="B10" s="5">
        <v>1550.17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2.75">
      <c r="A11" s="4" t="s">
        <v>15</v>
      </c>
      <c r="B11" s="5">
        <v>10314.67</v>
      </c>
      <c r="C11" s="5">
        <v>53082.37</v>
      </c>
      <c r="D11" s="5">
        <v>24424.03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240</v>
      </c>
    </row>
    <row r="12" spans="1:10" ht="12.75">
      <c r="A12" s="4" t="s">
        <v>16</v>
      </c>
      <c r="B12" s="5">
        <v>10005.02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592.35</v>
      </c>
      <c r="I12" s="5">
        <v>592.35</v>
      </c>
      <c r="J12" s="5">
        <v>480</v>
      </c>
    </row>
    <row r="13" spans="1:10" ht="12.75">
      <c r="A13" s="4" t="s">
        <v>17</v>
      </c>
      <c r="B13" s="5">
        <v>245.7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2.75">
      <c r="A14" s="4" t="s">
        <v>18</v>
      </c>
      <c r="B14" s="5">
        <v>137.7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2.75">
      <c r="A15" s="4" t="s">
        <v>19</v>
      </c>
      <c r="B15" s="5">
        <v>6072.46</v>
      </c>
      <c r="C15" s="5">
        <v>1058</v>
      </c>
      <c r="D15" s="5">
        <v>486.8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360</v>
      </c>
    </row>
    <row r="16" spans="1:10" ht="12.75">
      <c r="A16" s="4" t="s">
        <v>20</v>
      </c>
      <c r="B16" s="5">
        <v>14657.2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4297.41</v>
      </c>
      <c r="I16" s="5">
        <v>4297.41</v>
      </c>
      <c r="J16" s="5">
        <v>960</v>
      </c>
    </row>
    <row r="17" spans="1:10" ht="12.75">
      <c r="A17" s="4" t="s">
        <v>21</v>
      </c>
      <c r="B17" s="5">
        <v>959.16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2.75">
      <c r="A18" s="4" t="s">
        <v>22</v>
      </c>
      <c r="B18" s="5">
        <v>44.64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2.75">
      <c r="A19" s="4" t="s">
        <v>23</v>
      </c>
      <c r="B19" s="5">
        <v>29841.83</v>
      </c>
      <c r="C19" s="5">
        <v>8588.63</v>
      </c>
      <c r="D19" s="5">
        <v>3951.76</v>
      </c>
      <c r="E19" s="5">
        <v>0</v>
      </c>
      <c r="F19" s="5">
        <v>82163.55</v>
      </c>
      <c r="G19" s="5">
        <v>70242.79</v>
      </c>
      <c r="H19" s="5">
        <v>1574.53</v>
      </c>
      <c r="I19" s="5">
        <v>1574.53</v>
      </c>
      <c r="J19" s="5">
        <v>2160</v>
      </c>
    </row>
    <row r="20" spans="1:10" ht="12.75">
      <c r="A20" s="4" t="s">
        <v>24</v>
      </c>
      <c r="B20" s="5">
        <v>6082.42</v>
      </c>
      <c r="C20" s="5">
        <v>24960.01</v>
      </c>
      <c r="D20" s="5">
        <v>11484.49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240</v>
      </c>
    </row>
    <row r="21" spans="1:10" ht="12.75">
      <c r="A21" s="4" t="s">
        <v>25</v>
      </c>
      <c r="B21" s="5">
        <v>14172.01</v>
      </c>
      <c r="C21" s="5">
        <v>24730.32</v>
      </c>
      <c r="D21" s="5">
        <v>11378.81</v>
      </c>
      <c r="E21" s="5">
        <v>0</v>
      </c>
      <c r="F21" s="5">
        <v>8088.43</v>
      </c>
      <c r="G21" s="5">
        <v>7264.57</v>
      </c>
      <c r="H21" s="5">
        <v>0</v>
      </c>
      <c r="I21" s="5">
        <v>0</v>
      </c>
      <c r="J21" s="5">
        <v>0</v>
      </c>
    </row>
    <row r="22" spans="1:10" ht="12.75">
      <c r="A22" s="4" t="s">
        <v>26</v>
      </c>
      <c r="B22" s="5">
        <v>35168.26</v>
      </c>
      <c r="C22" s="5">
        <v>181</v>
      </c>
      <c r="D22" s="5">
        <v>83.28</v>
      </c>
      <c r="E22" s="5">
        <v>0</v>
      </c>
      <c r="F22" s="5">
        <v>0</v>
      </c>
      <c r="G22" s="5">
        <v>0</v>
      </c>
      <c r="H22" s="5">
        <v>791.61</v>
      </c>
      <c r="I22" s="5">
        <v>791.61</v>
      </c>
      <c r="J22" s="5">
        <v>1440</v>
      </c>
    </row>
    <row r="23" spans="1:10" ht="12.75">
      <c r="A23" s="4" t="s">
        <v>27</v>
      </c>
      <c r="B23" s="5">
        <v>193134.99</v>
      </c>
      <c r="C23" s="5">
        <v>115025.75</v>
      </c>
      <c r="D23" s="5">
        <v>52925.15</v>
      </c>
      <c r="E23" s="5">
        <v>0</v>
      </c>
      <c r="F23" s="5">
        <v>0</v>
      </c>
      <c r="G23" s="5">
        <v>0</v>
      </c>
      <c r="H23" s="5">
        <v>1684.93</v>
      </c>
      <c r="I23" s="5">
        <v>1684.93</v>
      </c>
      <c r="J23" s="5">
        <v>12000</v>
      </c>
    </row>
    <row r="24" spans="1:10" ht="12.75">
      <c r="A24" s="4" t="s">
        <v>28</v>
      </c>
      <c r="B24" s="5">
        <v>84893.04</v>
      </c>
      <c r="C24" s="5">
        <v>22509.48</v>
      </c>
      <c r="D24" s="5">
        <v>10356.97</v>
      </c>
      <c r="E24" s="5">
        <v>0</v>
      </c>
      <c r="F24" s="5">
        <v>0</v>
      </c>
      <c r="G24" s="5">
        <v>0</v>
      </c>
      <c r="H24" s="5">
        <v>11018.63</v>
      </c>
      <c r="I24" s="5">
        <v>7288.74</v>
      </c>
      <c r="J24" s="5">
        <v>3720</v>
      </c>
    </row>
    <row r="25" spans="1:10" ht="12.75">
      <c r="A25" s="4" t="s">
        <v>29</v>
      </c>
      <c r="B25" s="5">
        <v>529.32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2.75">
      <c r="A26" s="4" t="s">
        <v>30</v>
      </c>
      <c r="B26" s="5">
        <v>6228.7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120</v>
      </c>
    </row>
    <row r="27" spans="1:10" ht="12.75">
      <c r="A27" s="4" t="s">
        <v>31</v>
      </c>
      <c r="B27" s="5">
        <v>332037.85</v>
      </c>
      <c r="C27" s="5">
        <v>124540.36</v>
      </c>
      <c r="D27" s="5">
        <v>57302.98</v>
      </c>
      <c r="E27" s="5">
        <v>0</v>
      </c>
      <c r="F27" s="5">
        <v>25219.03</v>
      </c>
      <c r="G27" s="5">
        <v>25219.03</v>
      </c>
      <c r="H27" s="5">
        <v>0</v>
      </c>
      <c r="I27" s="5">
        <v>0</v>
      </c>
      <c r="J27" s="5">
        <v>13356</v>
      </c>
    </row>
    <row r="28" spans="1:10" ht="12.75">
      <c r="A28" s="4" t="s">
        <v>32</v>
      </c>
      <c r="B28" s="5">
        <v>4217.28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666.26</v>
      </c>
      <c r="I28" s="5">
        <v>666.26</v>
      </c>
      <c r="J28" s="5">
        <v>360</v>
      </c>
    </row>
    <row r="29" spans="1:10" ht="12.75">
      <c r="A29" s="4" t="s">
        <v>33</v>
      </c>
      <c r="B29" s="5">
        <v>1803.9</v>
      </c>
      <c r="C29" s="5">
        <v>77.01</v>
      </c>
      <c r="D29" s="5">
        <v>35.45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2.75">
      <c r="A30" s="4" t="s">
        <v>34</v>
      </c>
      <c r="B30" s="5">
        <v>46518.86</v>
      </c>
      <c r="C30" s="5">
        <v>26233.34</v>
      </c>
      <c r="D30" s="5">
        <v>12070.37</v>
      </c>
      <c r="E30" s="5">
        <v>0</v>
      </c>
      <c r="F30" s="5">
        <v>0</v>
      </c>
      <c r="G30" s="5">
        <v>0</v>
      </c>
      <c r="H30" s="5">
        <v>1811.93</v>
      </c>
      <c r="I30" s="5">
        <v>1811.93</v>
      </c>
      <c r="J30" s="5">
        <v>1680</v>
      </c>
    </row>
    <row r="31" spans="1:10" ht="12.75">
      <c r="A31" s="4" t="s">
        <v>35</v>
      </c>
      <c r="B31" s="5">
        <v>5066.58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1523.76</v>
      </c>
      <c r="I31" s="5">
        <v>1523.76</v>
      </c>
      <c r="J31" s="5">
        <v>240</v>
      </c>
    </row>
    <row r="32" spans="1:10" ht="12.75">
      <c r="A32" s="4" t="s">
        <v>36</v>
      </c>
      <c r="B32" s="5">
        <v>19057.14</v>
      </c>
      <c r="C32" s="5">
        <v>912.27</v>
      </c>
      <c r="D32" s="5">
        <v>419.75</v>
      </c>
      <c r="E32" s="5">
        <v>0</v>
      </c>
      <c r="F32" s="5">
        <v>0</v>
      </c>
      <c r="G32" s="5">
        <v>0</v>
      </c>
      <c r="H32" s="5">
        <v>562.76</v>
      </c>
      <c r="I32" s="5">
        <v>562.76</v>
      </c>
      <c r="J32" s="5">
        <v>840</v>
      </c>
    </row>
    <row r="33" spans="1:10" ht="12.75">
      <c r="A33" s="4" t="s">
        <v>37</v>
      </c>
      <c r="B33" s="5">
        <v>227955.47</v>
      </c>
      <c r="C33" s="5">
        <v>62597.04</v>
      </c>
      <c r="D33" s="5">
        <v>28801.88</v>
      </c>
      <c r="E33" s="5">
        <v>0</v>
      </c>
      <c r="F33" s="5">
        <v>0</v>
      </c>
      <c r="G33" s="5">
        <v>0</v>
      </c>
      <c r="H33" s="5">
        <v>2561.69</v>
      </c>
      <c r="I33" s="5">
        <v>2561.69</v>
      </c>
      <c r="J33" s="5">
        <v>10440</v>
      </c>
    </row>
    <row r="34" spans="1:10" ht="12.75">
      <c r="A34" s="6" t="s">
        <v>38</v>
      </c>
      <c r="B34" s="7">
        <v>430793.49</v>
      </c>
      <c r="C34" s="7">
        <v>23217.21</v>
      </c>
      <c r="D34" s="7">
        <v>10682.6</v>
      </c>
      <c r="E34" s="7">
        <v>0</v>
      </c>
      <c r="F34" s="7">
        <v>0</v>
      </c>
      <c r="G34" s="7">
        <v>0</v>
      </c>
      <c r="H34" s="7">
        <v>8838.88</v>
      </c>
      <c r="I34" s="7">
        <v>8838.88</v>
      </c>
      <c r="J34" s="7">
        <v>17280</v>
      </c>
    </row>
    <row r="35" spans="1:10" ht="12.75">
      <c r="A35" s="8" t="s">
        <v>39</v>
      </c>
      <c r="B35" s="9">
        <v>1588122.9</v>
      </c>
      <c r="C35" s="9">
        <v>491351.71</v>
      </c>
      <c r="D35" s="9">
        <v>226078.64</v>
      </c>
      <c r="E35" s="9">
        <v>12903.32</v>
      </c>
      <c r="F35" s="9">
        <v>115471.01</v>
      </c>
      <c r="G35" s="9">
        <v>102726.39</v>
      </c>
      <c r="H35" s="9">
        <v>38726.09</v>
      </c>
      <c r="I35" s="9">
        <v>34996.2</v>
      </c>
      <c r="J35" s="9">
        <v>71076</v>
      </c>
    </row>
    <row r="37" spans="1:10" ht="12.75">
      <c r="A37" s="10" t="s">
        <v>40</v>
      </c>
      <c r="B37" s="11">
        <v>1588122.9</v>
      </c>
      <c r="C37" s="11">
        <v>265273.07</v>
      </c>
      <c r="D37" s="11"/>
      <c r="E37" s="11"/>
      <c r="F37" s="11">
        <f>823.86+11920.76</f>
        <v>12744.62</v>
      </c>
      <c r="G37" s="11"/>
      <c r="H37" s="11">
        <v>3729.89</v>
      </c>
      <c r="I37" s="11"/>
      <c r="J37" s="10"/>
    </row>
    <row r="38" spans="1:10" ht="12.75">
      <c r="A38" s="10" t="s">
        <v>41</v>
      </c>
      <c r="B38" s="11"/>
      <c r="C38" s="11"/>
      <c r="D38" s="11">
        <v>226078.64</v>
      </c>
      <c r="E38" s="11"/>
      <c r="F38" s="11"/>
      <c r="G38" s="11"/>
      <c r="H38" s="11"/>
      <c r="I38" s="11">
        <v>34996.2</v>
      </c>
      <c r="J38" s="10"/>
    </row>
    <row r="40" ht="12.75">
      <c r="I40" s="12"/>
    </row>
    <row r="41" ht="12.75">
      <c r="I41" s="12"/>
    </row>
  </sheetData>
  <printOptions/>
  <pageMargins left="0.17" right="0.28" top="0.43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1996-10-14T23:33:28Z</dcterms:created>
  <dcterms:modified xsi:type="dcterms:W3CDTF">2024-01-16T13:30:55Z</dcterms:modified>
  <cp:category/>
  <cp:version/>
  <cp:contentType/>
  <cp:contentStatus/>
</cp:coreProperties>
</file>